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serverfs1\Home$\Schäfer-Geiger\Documents\Webauftritt\Änderungen\Abwasser\"/>
    </mc:Choice>
  </mc:AlternateContent>
  <bookViews>
    <workbookView xWindow="600" yWindow="45" windowWidth="10260" windowHeight="526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K25" i="1" l="1"/>
  <c r="W25" i="1" s="1"/>
  <c r="K24" i="1"/>
  <c r="W24" i="1" s="1"/>
  <c r="K14" i="1"/>
  <c r="W14" i="1" s="1"/>
  <c r="K28" i="1"/>
  <c r="W28" i="1" s="1"/>
  <c r="K27" i="1"/>
  <c r="W27" i="1" s="1"/>
  <c r="K26" i="1"/>
  <c r="W26" i="1"/>
  <c r="K18" i="1"/>
  <c r="W18" i="1"/>
  <c r="K17" i="1"/>
  <c r="W17" i="1" s="1"/>
  <c r="K16" i="1"/>
  <c r="W16" i="1" s="1"/>
  <c r="K15" i="1"/>
  <c r="W15" i="1"/>
  <c r="W29" i="1" l="1"/>
</calcChain>
</file>

<file path=xl/sharedStrings.xml><?xml version="1.0" encoding="utf-8"?>
<sst xmlns="http://schemas.openxmlformats.org/spreadsheetml/2006/main" count="109" uniqueCount="79">
  <si>
    <t>Befestigungsart</t>
  </si>
  <si>
    <t>=</t>
  </si>
  <si>
    <t>Ort, Datum</t>
  </si>
  <si>
    <t>Telefon für Rückfragen</t>
  </si>
  <si>
    <t>Unterschrift des Eigentümers</t>
  </si>
  <si>
    <t>Versickerungsanlage</t>
  </si>
  <si>
    <r>
      <t xml:space="preserve">Zisterne (Regenwassernutzungsanlage)     </t>
    </r>
    <r>
      <rPr>
        <sz val="10"/>
        <rFont val="Arial"/>
      </rPr>
      <t xml:space="preserve">   </t>
    </r>
  </si>
  <si>
    <t>D1</t>
  </si>
  <si>
    <t>D2</t>
  </si>
  <si>
    <t>D3</t>
  </si>
  <si>
    <t>D4</t>
  </si>
  <si>
    <t>D5</t>
  </si>
  <si>
    <t>Dachart</t>
  </si>
  <si>
    <t>D A C H F L Ä C H E N</t>
  </si>
  <si>
    <t>Zwischen-
ergebnis 
m²</t>
  </si>
  <si>
    <t>Grundstück:</t>
  </si>
  <si>
    <t>Fl. Nr.:</t>
  </si>
  <si>
    <t>Gemarkung:</t>
  </si>
  <si>
    <t>Eigentümer (Name und Anschrift):</t>
  </si>
  <si>
    <t>Das Niederschlagswasser wird entsorgt über</t>
  </si>
  <si>
    <t>Erfassungsblatt für versiegelte Flächen</t>
  </si>
  <si>
    <t>(gemäß beizufügendem Lageplan Maßstab 1:500)</t>
  </si>
  <si>
    <r>
      <t xml:space="preserve">Normaldach
Faktor = 1,0
</t>
    </r>
    <r>
      <rPr>
        <sz val="6"/>
        <rFont val="Arial"/>
        <family val="2"/>
      </rPr>
      <t>Bitte unten eintragen</t>
    </r>
  </si>
  <si>
    <r>
      <t xml:space="preserve">Gründach 
Faktor = 0,3
</t>
    </r>
    <r>
      <rPr>
        <sz val="6"/>
        <rFont val="Arial"/>
        <family val="2"/>
      </rPr>
      <t xml:space="preserve">Bitte unten eintragen </t>
    </r>
  </si>
  <si>
    <r>
      <t xml:space="preserve">Kanal bzw. 
Straßenent-
wässerung
Faktor = 1,0
</t>
    </r>
    <r>
      <rPr>
        <sz val="6"/>
        <rFont val="Arial"/>
        <family val="2"/>
      </rPr>
      <t>Bitte unten eintragen</t>
    </r>
  </si>
  <si>
    <r>
      <t xml:space="preserve">Zisterne mit
Notüberlauf
in Kanal
Faktor = 0,2
</t>
    </r>
    <r>
      <rPr>
        <sz val="6"/>
        <rFont val="Arial"/>
        <family val="2"/>
      </rPr>
      <t>Bitte unten eintragen</t>
    </r>
  </si>
  <si>
    <r>
      <t xml:space="preserve">Versickerungs-
anlage mit Not-
überlauf in Kanal
Faktor = 0,2
</t>
    </r>
    <r>
      <rPr>
        <sz val="6"/>
        <rFont val="Arial"/>
        <family val="2"/>
      </rPr>
      <t>Bitte unten eintragen</t>
    </r>
  </si>
  <si>
    <r>
      <t xml:space="preserve">Versicker-
ung / Gewässer
Faktor = 0
</t>
    </r>
    <r>
      <rPr>
        <sz val="6"/>
        <rFont val="Arial"/>
        <family val="2"/>
      </rPr>
      <t>Bitte unten eintragen</t>
    </r>
  </si>
  <si>
    <r>
      <t xml:space="preserve">voll ver-
siegelt
Faktor = 1,0
</t>
    </r>
    <r>
      <rPr>
        <sz val="6"/>
        <rFont val="Arial"/>
        <family val="2"/>
      </rPr>
      <t>Bitte unten eintragen</t>
    </r>
  </si>
  <si>
    <r>
      <t xml:space="preserve">teil ver-
siegelt
Faktor = 0,5
</t>
    </r>
    <r>
      <rPr>
        <sz val="6"/>
        <rFont val="Arial"/>
        <family val="2"/>
      </rPr>
      <t>Bitte unten eintragen</t>
    </r>
  </si>
  <si>
    <r>
      <t xml:space="preserve">Kies oder 
Schotter
Faktor = 0,2
</t>
    </r>
    <r>
      <rPr>
        <sz val="6"/>
        <rFont val="Arial"/>
        <family val="2"/>
      </rPr>
      <t>Bitte unten eintragen</t>
    </r>
  </si>
  <si>
    <r>
      <t xml:space="preserve">Ja: </t>
    </r>
    <r>
      <rPr>
        <sz val="10"/>
        <rFont val="Arial"/>
      </rPr>
      <t xml:space="preserve">   Nein:</t>
    </r>
  </si>
  <si>
    <t>Speichervolumen:</t>
  </si>
  <si>
    <t xml:space="preserve">B E F E S T I G T E    F L Ä C H E N </t>
  </si>
  <si>
    <t>S u m m e    a l l e r    v e r s i e g e l t e r    F l ä c h e n (volle m²)</t>
  </si>
  <si>
    <t>Bitte lesen Sie vor der Bearbeitung die ergänzenden Hinweise auf Seite 2.</t>
  </si>
  <si>
    <t>Dachflächen (D1, D2 usw.)</t>
  </si>
  <si>
    <t>Alle Dachflächen, die in Abhängigkeit von der Dachform (Dachschrägen) usw. auch in mehrere Teilflächen unterteilt sein können.</t>
  </si>
  <si>
    <t>Dachflächen aus gut ableitendem Material (Ziegel, Bitumenbahn, Metall, o. ä.);</t>
  </si>
  <si>
    <t>Gründach:</t>
  </si>
  <si>
    <t>Befestigte Flächen (V1, V2 usw.)</t>
  </si>
  <si>
    <t>vollversiegelt:</t>
  </si>
  <si>
    <t>teilversiegelt:</t>
  </si>
  <si>
    <t>Flächen aus Rasengittersteinen werden nicht als befestigt bewertet.</t>
  </si>
  <si>
    <t>Größe</t>
  </si>
  <si>
    <t>Entsorgung über Kanal bzw. Straße</t>
  </si>
  <si>
    <t>Entsorgung über Zisterne oder Versickerungsanlage mit Notüberlauf</t>
  </si>
  <si>
    <t>Speicher- bzw. Stauvolumen:</t>
  </si>
  <si>
    <t>Entsorgung über Versickerung oder Gewässer</t>
  </si>
  <si>
    <t>A u s f ü l l h i n w e i s e    f ü r    d a s    E r f a s s u n g s b l a t t</t>
  </si>
  <si>
    <t xml:space="preserve">Normaldach: </t>
  </si>
  <si>
    <t>Alle Flächen, die in Abhängigkeit von der Lage auch in mehrere Teilflächen unterteilt sein können.</t>
  </si>
  <si>
    <t>mindestens 2 m³</t>
  </si>
  <si>
    <t>mindestens 1 m³ je angefaangene 50 m² angeschlossener Fläche</t>
  </si>
  <si>
    <t xml:space="preserve">Hierzu bitte angeben, ob das Niederschlagswasser der entsprechenden Fläche vollständig auf dem Grundstück versickert (ohne Notüberlauf zum Kanal) </t>
  </si>
  <si>
    <t>oder in ein Gewässer eingeleitet wird. Es darf keine Verbindung zur Kanalisation bestehen.</t>
  </si>
  <si>
    <t>Nebenstehend ein Muster des Lageplanes</t>
  </si>
  <si>
    <t>Größe
(volle m²)</t>
  </si>
  <si>
    <t>m³</t>
  </si>
  <si>
    <t>wassers bewirken</t>
  </si>
  <si>
    <t>Dachflächen, die mit einer geschlossenen Pflanzendecke und mindestens 8 cm Aufbau dauerhaft einen verzögerten oder verringerten Abfluss des Niederschlags-</t>
  </si>
  <si>
    <t xml:space="preserve">   wasserundurchlässige Flächen, insbesondere Asphalt, Beton, befestigte Flächen mit Fugendichtung und Betonsteinpflaster unter 10 mm Fugenbreite</t>
  </si>
  <si>
    <t xml:space="preserve">   wasser(teil)durchlässige Flächen, insbesondere Pflaster ab 10 mm wasserdurchlässiger Fugenbreite und wasserdurchlässiges Pflaster aus Porenbeton</t>
  </si>
  <si>
    <t>Kies oder Schotter:   Flächen aus Kies oder Schotter</t>
  </si>
  <si>
    <t>Größe der einzelnen Flächen in Quadratmetern, senkrecht von oben auf die Grundstücksfläche projiziert, angegeben. Es werden nur volle Quadratmeter angesetzt</t>
  </si>
  <si>
    <t>(z. B.: 46,7 m² = 46 m²).</t>
  </si>
  <si>
    <t>maßgebliche
versiegelte
Fläche
(m²)</t>
  </si>
  <si>
    <t>Hierzu bitte angeben, ob von der Fläche Niederschlagswasser in den Kanal eingeleitet wird. Es ist dabei nicht von Bedeutung, ob das Niederschlagswasser unmittelbar</t>
  </si>
  <si>
    <t>in den Anschlusskanal des Grundstückes oder über öffentliche Flächen (Straßen, Plätze und Wege) in die Straßenkanalisation eingeleitet wird.</t>
  </si>
  <si>
    <t>Wenn Sie das Niederschlagswasser von der Fläche in speziellen Anlagen zunächst auf ihrem Grundstück zurückhalten, bitte Auskunft über das Speicher- bzw. Sauvolumen</t>
  </si>
  <si>
    <t>angeben.</t>
  </si>
  <si>
    <r>
      <t xml:space="preserve">Nutzung als </t>
    </r>
    <r>
      <rPr>
        <b/>
        <sz val="10"/>
        <rFont val="Arial"/>
      </rPr>
      <t>Brauchwasser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(siehe Rückseite)</t>
    </r>
  </si>
  <si>
    <r>
      <t xml:space="preserve">Wird das Niederschlagswasser im Haushalt verwendet (zum Beispiel zur Toilettenspülung) und dann als Abwasser entsorgt (= </t>
    </r>
    <r>
      <rPr>
        <b/>
        <u/>
        <sz val="10"/>
        <rFont val="Arial"/>
        <family val="2"/>
      </rPr>
      <t>Brauchwassernutzung),</t>
    </r>
    <r>
      <rPr>
        <u/>
        <sz val="10"/>
        <rFont val="Arial"/>
        <family val="2"/>
      </rPr>
      <t xml:space="preserve"> geben Sie dies bitte an. In diesem Fall ist ein entsprechender Brauchwasserzuschlag bei der Schmutzwassergebühr zu berechnen.</t>
    </r>
  </si>
  <si>
    <t>– Z u r ü c k  a n  d i e  S t a d t w e r k e   H e r s b r u c k –</t>
  </si>
  <si>
    <t>B1</t>
  </si>
  <si>
    <t>B2</t>
  </si>
  <si>
    <t>B3</t>
  </si>
  <si>
    <t>B4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</si>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</sst>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Arial"/>
    </font>
    <font>
      <b/>
      <sz val="12"/>
      <name val="Arial"/>
      <family val="2"/>
    </font>
    <font>
      <sz val="8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4"/>
      <color indexed="10"/>
      <name val="Arial"/>
      <family val="2"/>
    </font>
    <font>
      <b/>
      <sz val="13"/>
      <name val="Arial"/>
      <family val="2"/>
    </font>
    <font>
      <sz val="9"/>
      <name val="Arial"/>
    </font>
    <font>
      <u/>
      <sz val="10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8" fillId="0" borderId="4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8" fillId="0" borderId="8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0" fontId="8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5" fillId="0" borderId="3" xfId="0" applyFont="1" applyBorder="1" applyAlignment="1">
      <alignment horizontal="center"/>
    </xf>
    <xf numFmtId="2" fontId="0" fillId="0" borderId="3" xfId="0" applyNumberForma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left" indent="7"/>
    </xf>
    <xf numFmtId="0" fontId="8" fillId="0" borderId="0" xfId="0" applyFont="1" applyAlignment="1">
      <alignment horizontal="left" indent="6"/>
    </xf>
    <xf numFmtId="0" fontId="8" fillId="0" borderId="0" xfId="0" applyFont="1" applyAlignment="1">
      <alignment horizontal="left" indent="10"/>
    </xf>
    <xf numFmtId="0" fontId="8" fillId="0" borderId="0" xfId="0" applyFont="1" applyAlignment="1">
      <alignment horizontal="left" indent="15"/>
    </xf>
    <xf numFmtId="0" fontId="8" fillId="0" borderId="0" xfId="0" applyFont="1" applyAlignment="1"/>
    <xf numFmtId="0" fontId="8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1" fontId="7" fillId="0" borderId="13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4" fillId="0" borderId="0" xfId="0" applyFont="1"/>
    <xf numFmtId="0" fontId="8" fillId="0" borderId="8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2" fontId="8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0" borderId="0" xfId="0" applyFont="1" applyBorder="1" applyAlignment="1"/>
    <xf numFmtId="0" fontId="14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28</xdr:row>
          <xdr:rowOff>190500</xdr:rowOff>
        </xdr:from>
        <xdr:to>
          <xdr:col>20</xdr:col>
          <xdr:colOff>457200</xdr:colOff>
          <xdr:row>30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581025</xdr:colOff>
          <xdr:row>30</xdr:row>
          <xdr:rowOff>0</xdr:rowOff>
        </xdr:from>
        <xdr:to>
          <xdr:col>21</xdr:col>
          <xdr:colOff>85725</xdr:colOff>
          <xdr:row>31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171451</xdr:colOff>
      <xdr:row>69</xdr:row>
      <xdr:rowOff>104775</xdr:rowOff>
    </xdr:from>
    <xdr:to>
      <xdr:col>16</xdr:col>
      <xdr:colOff>228601</xdr:colOff>
      <xdr:row>78</xdr:row>
      <xdr:rowOff>139155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1" y="12792075"/>
          <a:ext cx="2495550" cy="159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C73"/>
  <sheetViews>
    <sheetView tabSelected="1" zoomScaleNormal="100" workbookViewId="0">
      <selection sqref="A1:XFD1"/>
    </sheetView>
  </sheetViews>
  <sheetFormatPr baseColWidth="10" defaultRowHeight="15" x14ac:dyDescent="0.2"/>
  <cols>
    <col min="1" max="1" width="3" customWidth="1"/>
    <col min="2" max="2" width="5.77734375" customWidth="1"/>
    <col min="3" max="3" width="1.109375" customWidth="1"/>
    <col min="4" max="4" width="2" customWidth="1"/>
    <col min="5" max="5" width="6.88671875" customWidth="1"/>
    <col min="6" max="6" width="2" customWidth="1"/>
    <col min="7" max="7" width="6.5546875" customWidth="1"/>
    <col min="8" max="8" width="2" customWidth="1"/>
    <col min="9" max="9" width="7.33203125" customWidth="1"/>
    <col min="10" max="10" width="3" customWidth="1"/>
    <col min="11" max="11" width="6" customWidth="1"/>
    <col min="12" max="12" width="4.44140625" customWidth="1"/>
    <col min="13" max="13" width="0.77734375" customWidth="1"/>
    <col min="14" max="14" width="2" customWidth="1"/>
    <col min="15" max="15" width="10.109375" customWidth="1"/>
    <col min="16" max="16" width="2.109375" customWidth="1"/>
    <col min="18" max="18" width="2.109375" customWidth="1"/>
    <col min="19" max="19" width="13.77734375" customWidth="1"/>
    <col min="20" max="20" width="2.109375" customWidth="1"/>
    <col min="21" max="21" width="9.33203125" customWidth="1"/>
    <col min="22" max="22" width="2.109375" customWidth="1"/>
    <col min="23" max="23" width="12.77734375" customWidth="1"/>
  </cols>
  <sheetData>
    <row r="1" spans="1:23" s="80" customFormat="1" ht="15" customHeight="1" x14ac:dyDescent="0.2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8" customHeight="1" x14ac:dyDescent="0.3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6.5" customHeight="1" x14ac:dyDescent="0.25">
      <c r="A3" s="87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15" customHeight="1" x14ac:dyDescent="0.2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ht="13.5" customHeight="1" x14ac:dyDescent="0.25">
      <c r="B6" s="15" t="s">
        <v>15</v>
      </c>
      <c r="C6" s="13"/>
      <c r="D6" s="13"/>
      <c r="E6" s="13"/>
      <c r="F6" s="81"/>
      <c r="G6" s="81"/>
      <c r="H6" s="81"/>
      <c r="I6" s="81"/>
      <c r="J6" s="81"/>
      <c r="K6" s="81"/>
      <c r="L6" s="81"/>
      <c r="M6" s="15" t="s">
        <v>18</v>
      </c>
      <c r="N6" s="22"/>
      <c r="Q6" s="20"/>
      <c r="R6" s="83"/>
      <c r="S6" s="83"/>
      <c r="T6" s="83"/>
      <c r="U6" s="83"/>
      <c r="V6" s="83"/>
      <c r="W6" s="83"/>
    </row>
    <row r="7" spans="1:23" x14ac:dyDescent="0.2">
      <c r="B7" s="15" t="s">
        <v>16</v>
      </c>
      <c r="C7" s="13"/>
      <c r="D7" s="13"/>
      <c r="E7" s="13"/>
      <c r="F7" s="82"/>
      <c r="G7" s="82"/>
      <c r="H7" s="82"/>
      <c r="I7" s="82"/>
      <c r="J7" s="82"/>
      <c r="K7" s="82"/>
      <c r="L7" s="82"/>
      <c r="Q7" s="20"/>
      <c r="R7" s="84"/>
      <c r="S7" s="84"/>
      <c r="T7" s="84"/>
      <c r="U7" s="84"/>
      <c r="V7" s="84"/>
      <c r="W7" s="84"/>
    </row>
    <row r="8" spans="1:23" x14ac:dyDescent="0.2">
      <c r="B8" s="15" t="s">
        <v>17</v>
      </c>
      <c r="C8" s="13"/>
      <c r="D8" s="13"/>
      <c r="E8" s="13"/>
      <c r="F8" s="82"/>
      <c r="G8" s="82"/>
      <c r="H8" s="82"/>
      <c r="I8" s="82"/>
      <c r="J8" s="82"/>
      <c r="K8" s="82"/>
      <c r="L8" s="82"/>
      <c r="Q8" s="20"/>
      <c r="R8" s="82"/>
      <c r="S8" s="82"/>
      <c r="T8" s="82"/>
      <c r="U8" s="82"/>
      <c r="V8" s="82"/>
      <c r="W8" s="82"/>
    </row>
    <row r="9" spans="1:23" ht="5.2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23" ht="12" customHeight="1" x14ac:dyDescent="0.2">
      <c r="A10" s="15" t="s">
        <v>13</v>
      </c>
      <c r="B10" s="13"/>
      <c r="C10" s="13"/>
      <c r="D10" s="13"/>
      <c r="E10" s="13"/>
      <c r="G10" s="13"/>
      <c r="H10" s="13"/>
      <c r="I10" s="13"/>
      <c r="J10" s="13"/>
      <c r="K10" s="13"/>
      <c r="L10" s="13"/>
    </row>
    <row r="11" spans="1:23" x14ac:dyDescent="0.2">
      <c r="A11" s="13"/>
      <c r="B11" s="13"/>
      <c r="C11" s="13"/>
      <c r="D11" s="13"/>
      <c r="E11" s="89" t="s">
        <v>12</v>
      </c>
      <c r="F11" s="89"/>
      <c r="G11" s="89"/>
      <c r="H11" s="89"/>
      <c r="I11" s="89"/>
      <c r="J11" s="13"/>
      <c r="K11" s="13"/>
      <c r="L11" s="13"/>
      <c r="O11" s="89" t="s">
        <v>19</v>
      </c>
      <c r="P11" s="90"/>
      <c r="Q11" s="90"/>
      <c r="R11" s="90"/>
      <c r="S11" s="90"/>
      <c r="T11" s="90"/>
      <c r="U11" s="90"/>
    </row>
    <row r="12" spans="1:23" ht="63.75" customHeight="1" x14ac:dyDescent="0.2">
      <c r="A12" s="71"/>
      <c r="B12" s="21" t="s">
        <v>57</v>
      </c>
      <c r="C12" s="58"/>
      <c r="D12" s="59"/>
      <c r="E12" s="104" t="s">
        <v>22</v>
      </c>
      <c r="F12" s="105"/>
      <c r="G12" s="104" t="s">
        <v>23</v>
      </c>
      <c r="H12" s="105"/>
      <c r="I12" s="105"/>
      <c r="J12" s="13"/>
      <c r="K12" s="106" t="s">
        <v>14</v>
      </c>
      <c r="L12" s="106"/>
      <c r="O12" s="26" t="s">
        <v>24</v>
      </c>
      <c r="P12" s="28"/>
      <c r="Q12" s="26" t="s">
        <v>25</v>
      </c>
      <c r="R12" s="28"/>
      <c r="S12" s="26" t="s">
        <v>26</v>
      </c>
      <c r="T12" s="26"/>
      <c r="U12" s="28" t="s">
        <v>27</v>
      </c>
      <c r="V12" s="5"/>
      <c r="W12" s="74" t="s">
        <v>66</v>
      </c>
    </row>
    <row r="13" spans="1:23" ht="3" customHeight="1" x14ac:dyDescent="0.2">
      <c r="A13" s="36"/>
      <c r="B13" s="37"/>
      <c r="C13" s="60"/>
      <c r="D13" s="61"/>
      <c r="E13" s="42"/>
      <c r="F13" s="43"/>
      <c r="G13" s="42"/>
      <c r="H13" s="45"/>
      <c r="I13" s="43"/>
      <c r="J13" s="23"/>
      <c r="K13" s="17"/>
      <c r="L13" s="17"/>
      <c r="M13" s="18"/>
      <c r="N13" s="18"/>
      <c r="O13" s="49"/>
      <c r="P13" s="46"/>
      <c r="Q13" s="49"/>
      <c r="R13" s="46"/>
      <c r="S13" s="35"/>
      <c r="T13" s="49"/>
      <c r="U13" s="46"/>
      <c r="V13" s="3"/>
      <c r="W13" s="3"/>
    </row>
    <row r="14" spans="1:23" x14ac:dyDescent="0.2">
      <c r="A14" s="38" t="s">
        <v>7</v>
      </c>
      <c r="B14" s="30"/>
      <c r="C14" s="56"/>
      <c r="D14" s="57"/>
      <c r="E14" s="44"/>
      <c r="F14" s="41"/>
      <c r="G14" s="103"/>
      <c r="H14" s="103"/>
      <c r="I14" s="103"/>
      <c r="J14" s="14" t="s">
        <v>1</v>
      </c>
      <c r="K14" s="92">
        <f>(B14*E14)+(B14*G14)</f>
        <v>0</v>
      </c>
      <c r="L14" s="92"/>
      <c r="N14" s="12"/>
      <c r="O14" s="50"/>
      <c r="P14" s="47"/>
      <c r="Q14" s="50"/>
      <c r="R14" s="47"/>
      <c r="S14" s="39"/>
      <c r="T14" s="51"/>
      <c r="U14" s="52"/>
      <c r="V14" s="12" t="s">
        <v>1</v>
      </c>
      <c r="W14" s="29">
        <f>(K14*O14)+(K14*Q14)+(K14*S14)+(K14*U14)</f>
        <v>0</v>
      </c>
    </row>
    <row r="15" spans="1:23" x14ac:dyDescent="0.2">
      <c r="A15" s="38" t="s">
        <v>8</v>
      </c>
      <c r="B15" s="30"/>
      <c r="C15" s="56"/>
      <c r="D15" s="57"/>
      <c r="E15" s="44"/>
      <c r="F15" s="41"/>
      <c r="G15" s="103"/>
      <c r="H15" s="103"/>
      <c r="I15" s="103"/>
      <c r="J15" s="14" t="s">
        <v>1</v>
      </c>
      <c r="K15" s="92">
        <f t="shared" ref="K15:K18" si="0">(B15*E15)+(B15*G15)</f>
        <v>0</v>
      </c>
      <c r="L15" s="92"/>
      <c r="N15" s="12"/>
      <c r="O15" s="50"/>
      <c r="P15" s="47"/>
      <c r="Q15" s="50"/>
      <c r="R15" s="47"/>
      <c r="S15" s="39"/>
      <c r="T15" s="51"/>
      <c r="U15" s="52"/>
      <c r="V15" s="12" t="s">
        <v>1</v>
      </c>
      <c r="W15" s="29">
        <f t="shared" ref="W15:W18" si="1">(K15*O15)+(K15*Q15)+(K15*S15)+(K15*U15)</f>
        <v>0</v>
      </c>
    </row>
    <row r="16" spans="1:23" x14ac:dyDescent="0.2">
      <c r="A16" s="38" t="s">
        <v>9</v>
      </c>
      <c r="B16" s="30"/>
      <c r="C16" s="56"/>
      <c r="D16" s="57"/>
      <c r="E16" s="44"/>
      <c r="F16" s="41"/>
      <c r="G16" s="103"/>
      <c r="H16" s="103"/>
      <c r="I16" s="103"/>
      <c r="J16" s="14" t="s">
        <v>1</v>
      </c>
      <c r="K16" s="92">
        <f t="shared" si="0"/>
        <v>0</v>
      </c>
      <c r="L16" s="92"/>
      <c r="N16" s="12"/>
      <c r="O16" s="50"/>
      <c r="P16" s="47"/>
      <c r="Q16" s="50"/>
      <c r="R16" s="47"/>
      <c r="S16" s="39"/>
      <c r="T16" s="51"/>
      <c r="U16" s="52"/>
      <c r="V16" s="12" t="s">
        <v>1</v>
      </c>
      <c r="W16" s="29">
        <f t="shared" si="1"/>
        <v>0</v>
      </c>
    </row>
    <row r="17" spans="1:23" x14ac:dyDescent="0.2">
      <c r="A17" s="38" t="s">
        <v>10</v>
      </c>
      <c r="B17" s="30"/>
      <c r="C17" s="56"/>
      <c r="D17" s="57"/>
      <c r="E17" s="44"/>
      <c r="F17" s="41"/>
      <c r="G17" s="103"/>
      <c r="H17" s="103"/>
      <c r="I17" s="103"/>
      <c r="J17" s="14" t="s">
        <v>1</v>
      </c>
      <c r="K17" s="92">
        <f t="shared" si="0"/>
        <v>0</v>
      </c>
      <c r="L17" s="92"/>
      <c r="N17" s="12"/>
      <c r="O17" s="50"/>
      <c r="P17" s="47"/>
      <c r="Q17" s="50"/>
      <c r="R17" s="47"/>
      <c r="S17" s="39"/>
      <c r="T17" s="51"/>
      <c r="U17" s="52"/>
      <c r="V17" s="12" t="s">
        <v>1</v>
      </c>
      <c r="W17" s="29">
        <f t="shared" si="1"/>
        <v>0</v>
      </c>
    </row>
    <row r="18" spans="1:23" x14ac:dyDescent="0.2">
      <c r="A18" s="38" t="s">
        <v>11</v>
      </c>
      <c r="B18" s="30"/>
      <c r="C18" s="56"/>
      <c r="D18" s="57"/>
      <c r="E18" s="44"/>
      <c r="F18" s="41"/>
      <c r="G18" s="103"/>
      <c r="H18" s="103"/>
      <c r="I18" s="103"/>
      <c r="J18" s="14" t="s">
        <v>1</v>
      </c>
      <c r="K18" s="92">
        <f t="shared" si="0"/>
        <v>0</v>
      </c>
      <c r="L18" s="92"/>
      <c r="N18" s="12"/>
      <c r="O18" s="44"/>
      <c r="P18" s="48"/>
      <c r="Q18" s="50"/>
      <c r="R18" s="47"/>
      <c r="S18" s="39"/>
      <c r="T18" s="51"/>
      <c r="U18" s="52"/>
      <c r="V18" s="12" t="s">
        <v>1</v>
      </c>
      <c r="W18" s="29">
        <f t="shared" si="1"/>
        <v>0</v>
      </c>
    </row>
    <row r="19" spans="1:23" ht="5.2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S19" s="3"/>
    </row>
    <row r="20" spans="1:23" ht="15.75" x14ac:dyDescent="0.25">
      <c r="A20" s="1" t="s">
        <v>33</v>
      </c>
      <c r="B20" s="2"/>
      <c r="C20" s="13"/>
      <c r="D20" s="13"/>
    </row>
    <row r="21" spans="1:23" ht="16.5" customHeight="1" x14ac:dyDescent="0.25">
      <c r="C21" s="13"/>
      <c r="D21" s="13"/>
      <c r="E21" s="89" t="s">
        <v>0</v>
      </c>
      <c r="F21" s="102"/>
      <c r="G21" s="102"/>
      <c r="H21" s="102"/>
      <c r="I21" s="102"/>
      <c r="O21" s="89" t="s">
        <v>19</v>
      </c>
      <c r="P21" s="90"/>
      <c r="Q21" s="90"/>
      <c r="R21" s="90"/>
      <c r="S21" s="90"/>
      <c r="T21" s="90"/>
      <c r="U21" s="90"/>
    </row>
    <row r="22" spans="1:23" ht="67.5" x14ac:dyDescent="0.2">
      <c r="A22" s="72"/>
      <c r="B22" s="25" t="s">
        <v>57</v>
      </c>
      <c r="C22" s="62"/>
      <c r="D22" s="63"/>
      <c r="E22" s="26" t="s">
        <v>28</v>
      </c>
      <c r="F22" s="28"/>
      <c r="G22" s="27" t="s">
        <v>29</v>
      </c>
      <c r="H22" s="28"/>
      <c r="I22" s="28" t="s">
        <v>30</v>
      </c>
      <c r="J22" s="12"/>
      <c r="K22" s="91" t="s">
        <v>14</v>
      </c>
      <c r="L22" s="91"/>
      <c r="M22" s="4"/>
      <c r="N22" s="3"/>
      <c r="O22" s="26" t="s">
        <v>24</v>
      </c>
      <c r="P22" s="24"/>
      <c r="Q22" s="26" t="s">
        <v>25</v>
      </c>
      <c r="R22" s="28"/>
      <c r="S22" s="26" t="s">
        <v>26</v>
      </c>
      <c r="T22" s="93" t="s">
        <v>27</v>
      </c>
      <c r="U22" s="94"/>
      <c r="V22" s="5"/>
      <c r="W22" s="74" t="s">
        <v>66</v>
      </c>
    </row>
    <row r="23" spans="1:23" ht="3.75" customHeight="1" x14ac:dyDescent="0.2">
      <c r="A23" s="32"/>
      <c r="B23" s="33"/>
      <c r="C23" s="62"/>
      <c r="D23" s="63"/>
      <c r="E23" s="54"/>
      <c r="F23" s="47"/>
      <c r="G23" s="54"/>
      <c r="H23" s="47"/>
      <c r="I23" s="34"/>
      <c r="J23" s="3"/>
      <c r="K23" s="6"/>
      <c r="L23" s="6"/>
      <c r="M23" s="6"/>
      <c r="N23" s="3"/>
      <c r="O23" s="51"/>
      <c r="P23" s="46"/>
      <c r="Q23" s="49"/>
      <c r="R23" s="46"/>
      <c r="S23" s="49"/>
      <c r="T23" s="49"/>
      <c r="U23" s="46"/>
      <c r="V23" s="3"/>
      <c r="W23" s="3"/>
    </row>
    <row r="24" spans="1:23" x14ac:dyDescent="0.2">
      <c r="A24" s="78" t="s">
        <v>74</v>
      </c>
      <c r="B24" s="40"/>
      <c r="C24" s="64"/>
      <c r="D24" s="65"/>
      <c r="E24" s="50"/>
      <c r="F24" s="53"/>
      <c r="G24" s="50"/>
      <c r="H24" s="53"/>
      <c r="I24" s="39"/>
      <c r="J24" s="8" t="s">
        <v>1</v>
      </c>
      <c r="K24" s="92">
        <f>(B24*E24)+(B24*G24)+(B24*I24)</f>
        <v>0</v>
      </c>
      <c r="L24" s="92"/>
      <c r="M24" s="9"/>
      <c r="N24" s="12"/>
      <c r="O24" s="50"/>
      <c r="P24" s="47"/>
      <c r="Q24" s="50"/>
      <c r="R24" s="47"/>
      <c r="S24" s="50"/>
      <c r="T24" s="51"/>
      <c r="U24" s="52"/>
      <c r="V24" s="12" t="s">
        <v>1</v>
      </c>
      <c r="W24" s="29">
        <f>(K24*O24)+(K24*Q24)+(K24*S24)+(K24*U24)</f>
        <v>0</v>
      </c>
    </row>
    <row r="25" spans="1:23" x14ac:dyDescent="0.2">
      <c r="A25" s="78" t="s">
        <v>75</v>
      </c>
      <c r="B25" s="40"/>
      <c r="C25" s="64"/>
      <c r="D25" s="65"/>
      <c r="E25" s="50"/>
      <c r="F25" s="53"/>
      <c r="G25" s="50"/>
      <c r="H25" s="53"/>
      <c r="I25" s="39"/>
      <c r="J25" s="8" t="s">
        <v>1</v>
      </c>
      <c r="K25" s="92">
        <f>(B25*E25)+(B25*G25)+(B25*I25)</f>
        <v>0</v>
      </c>
      <c r="L25" s="92"/>
      <c r="M25" s="9"/>
      <c r="N25" s="12"/>
      <c r="O25" s="55"/>
      <c r="P25" s="47"/>
      <c r="Q25" s="50"/>
      <c r="R25" s="47"/>
      <c r="S25" s="50"/>
      <c r="T25" s="51"/>
      <c r="U25" s="52"/>
      <c r="V25" s="12" t="s">
        <v>1</v>
      </c>
      <c r="W25" s="29">
        <f>(K25*O25)+(K25*Q25)+(K25*S25)+(K25*U25)</f>
        <v>0</v>
      </c>
    </row>
    <row r="26" spans="1:23" x14ac:dyDescent="0.2">
      <c r="A26" s="78" t="s">
        <v>76</v>
      </c>
      <c r="B26" s="40"/>
      <c r="C26" s="64"/>
      <c r="D26" s="65"/>
      <c r="E26" s="50"/>
      <c r="F26" s="53"/>
      <c r="G26" s="50"/>
      <c r="H26" s="53"/>
      <c r="I26" s="39"/>
      <c r="J26" s="8" t="s">
        <v>1</v>
      </c>
      <c r="K26" s="92">
        <f>(B26*E26)+(B26*G26)+(B26*I26)</f>
        <v>0</v>
      </c>
      <c r="L26" s="92"/>
      <c r="M26" s="9"/>
      <c r="N26" s="12"/>
      <c r="O26" s="50"/>
      <c r="P26" s="47"/>
      <c r="Q26" s="50"/>
      <c r="R26" s="47"/>
      <c r="S26" s="50"/>
      <c r="T26" s="51"/>
      <c r="U26" s="52"/>
      <c r="V26" s="12" t="s">
        <v>1</v>
      </c>
      <c r="W26" s="29">
        <f>(K26*O26)+(K26*Q26)+(K26*S26)+(K26*U26)</f>
        <v>0</v>
      </c>
    </row>
    <row r="27" spans="1:23" x14ac:dyDescent="0.2">
      <c r="A27" s="78" t="s">
        <v>77</v>
      </c>
      <c r="B27" s="40"/>
      <c r="C27" s="64"/>
      <c r="D27" s="65"/>
      <c r="E27" s="50"/>
      <c r="F27" s="53"/>
      <c r="G27" s="50"/>
      <c r="H27" s="53"/>
      <c r="I27" s="39"/>
      <c r="J27" s="8" t="s">
        <v>1</v>
      </c>
      <c r="K27" s="92">
        <f>(B27*E27)+(B27*G27)+(B27*I27)</f>
        <v>0</v>
      </c>
      <c r="L27" s="92"/>
      <c r="M27" s="9"/>
      <c r="N27" s="12"/>
      <c r="O27" s="50"/>
      <c r="P27" s="47"/>
      <c r="Q27" s="50"/>
      <c r="R27" s="47"/>
      <c r="S27" s="50"/>
      <c r="T27" s="51"/>
      <c r="U27" s="52"/>
      <c r="V27" s="12" t="s">
        <v>1</v>
      </c>
      <c r="W27" s="29">
        <f>(K27*O27)+(K27*Q27)+(K27*S27)+(K27*U27)</f>
        <v>0</v>
      </c>
    </row>
    <row r="28" spans="1:23" ht="15.75" thickBot="1" x14ac:dyDescent="0.25">
      <c r="A28" s="78" t="s">
        <v>78</v>
      </c>
      <c r="B28" s="40"/>
      <c r="C28" s="64"/>
      <c r="D28" s="65"/>
      <c r="E28" s="50"/>
      <c r="F28" s="53"/>
      <c r="G28" s="50"/>
      <c r="H28" s="53"/>
      <c r="I28" s="39"/>
      <c r="J28" s="8" t="s">
        <v>1</v>
      </c>
      <c r="K28" s="92">
        <f>(B28*E28)+(B28*G28)+(B28*I28)</f>
        <v>0</v>
      </c>
      <c r="L28" s="92"/>
      <c r="M28" s="9"/>
      <c r="N28" s="12"/>
      <c r="O28" s="50"/>
      <c r="P28" s="47"/>
      <c r="Q28" s="50"/>
      <c r="R28" s="47"/>
      <c r="S28" s="50"/>
      <c r="T28" s="51"/>
      <c r="U28" s="52"/>
      <c r="V28" s="12" t="s">
        <v>1</v>
      </c>
      <c r="W28" s="29">
        <f>(K28*O28)+(K28*Q28)+(K28*S28)+(K28*U28)</f>
        <v>0</v>
      </c>
    </row>
    <row r="29" spans="1:23" ht="15.75" thickBot="1" x14ac:dyDescent="0.25">
      <c r="C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16" t="s">
        <v>34</v>
      </c>
      <c r="P29" s="16"/>
      <c r="Q29" s="12"/>
      <c r="R29" s="12"/>
      <c r="S29" s="12"/>
      <c r="T29" s="12"/>
      <c r="U29" s="12"/>
      <c r="V29" s="12" t="s">
        <v>1</v>
      </c>
      <c r="W29" s="73" t="e">
        <f>W28+W27+W26+W25+W24+#REF!+#REF!+W18+W17+W16+W15+W14</f>
        <v>#REF!</v>
      </c>
    </row>
    <row r="30" spans="1:23" x14ac:dyDescent="0.2">
      <c r="C30" s="3"/>
      <c r="E30" s="3"/>
      <c r="F30" s="3"/>
      <c r="G30" s="3"/>
      <c r="H30" s="3"/>
      <c r="I30" s="3"/>
      <c r="J30" s="3"/>
      <c r="K30" s="3"/>
      <c r="L30" s="3"/>
      <c r="M30" s="3"/>
      <c r="N30" s="12"/>
      <c r="O30" s="16"/>
      <c r="P30" s="16"/>
      <c r="Q30" s="12"/>
      <c r="R30" s="12"/>
      <c r="S30" s="12"/>
      <c r="T30" s="12"/>
      <c r="U30" s="12"/>
      <c r="V30" s="12"/>
      <c r="W30" s="79"/>
    </row>
    <row r="31" spans="1:23" x14ac:dyDescent="0.2">
      <c r="A31" s="11" t="s">
        <v>6</v>
      </c>
      <c r="B31" s="3"/>
      <c r="C31" s="3"/>
      <c r="D31" s="3"/>
      <c r="E31" s="3"/>
      <c r="F31" s="3"/>
      <c r="G31" s="3"/>
      <c r="H31" s="3"/>
      <c r="I31" s="3" t="s">
        <v>32</v>
      </c>
      <c r="J31" s="3"/>
      <c r="K31" s="3"/>
      <c r="L31" s="7"/>
      <c r="M31" s="7"/>
      <c r="N31" s="7"/>
      <c r="O31" s="75" t="s">
        <v>58</v>
      </c>
      <c r="P31" s="3"/>
      <c r="Q31" s="13" t="s">
        <v>71</v>
      </c>
      <c r="R31" s="3"/>
      <c r="S31" s="3"/>
      <c r="T31" s="3"/>
      <c r="U31" s="3" t="s">
        <v>31</v>
      </c>
      <c r="V31" s="3"/>
      <c r="W31" s="3"/>
    </row>
    <row r="32" spans="1:23" x14ac:dyDescent="0.2">
      <c r="A32" s="11" t="s">
        <v>5</v>
      </c>
      <c r="B32" s="3"/>
      <c r="C32" s="3"/>
      <c r="D32" s="3"/>
      <c r="E32" s="3"/>
      <c r="F32" s="3"/>
      <c r="G32" s="3"/>
      <c r="H32" s="3"/>
      <c r="I32" s="3" t="s">
        <v>32</v>
      </c>
      <c r="J32" s="3"/>
      <c r="K32" s="3"/>
      <c r="L32" s="10"/>
      <c r="M32" s="10"/>
      <c r="N32" s="10"/>
      <c r="O32" s="76" t="s">
        <v>58</v>
      </c>
      <c r="P32" s="3"/>
      <c r="Q32" s="3"/>
      <c r="R32" s="3"/>
      <c r="S32" s="3"/>
      <c r="T32" s="3"/>
      <c r="U32" s="3"/>
      <c r="V32" s="3"/>
      <c r="W32" s="3"/>
    </row>
    <row r="33" spans="1:29" ht="16.5" customHeight="1" x14ac:dyDescent="0.2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1"/>
      <c r="O33" s="7"/>
      <c r="P33" s="7"/>
      <c r="Q33" s="7"/>
      <c r="R33" s="3"/>
      <c r="S33" s="7"/>
      <c r="T33" s="3"/>
      <c r="U33" s="7"/>
      <c r="V33" s="7"/>
      <c r="W33" s="7"/>
    </row>
    <row r="34" spans="1:29" ht="15.75" customHeight="1" x14ac:dyDescent="0.2">
      <c r="A34" s="3"/>
      <c r="B34" s="19"/>
      <c r="C34" s="19"/>
      <c r="D34" s="19"/>
      <c r="E34" s="20"/>
      <c r="F34" s="19"/>
      <c r="G34" s="19"/>
      <c r="H34" s="19"/>
      <c r="I34" s="20"/>
      <c r="J34" s="20"/>
      <c r="K34" s="20"/>
      <c r="L34" s="20"/>
      <c r="M34" s="20"/>
      <c r="N34" s="20"/>
      <c r="O34" s="97" t="s">
        <v>2</v>
      </c>
      <c r="P34" s="98"/>
      <c r="Q34" s="98"/>
      <c r="R34" s="77"/>
      <c r="S34" s="77" t="s">
        <v>3</v>
      </c>
      <c r="T34" s="77"/>
      <c r="U34" s="77" t="s">
        <v>4</v>
      </c>
      <c r="V34" s="77"/>
      <c r="W34" s="77"/>
    </row>
    <row r="35" spans="1:29" ht="16.5" x14ac:dyDescent="0.25">
      <c r="A35" s="101" t="s">
        <v>49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</row>
    <row r="36" spans="1:29" ht="12" customHeight="1" x14ac:dyDescent="0.2">
      <c r="A36" s="1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9" ht="12" customHeight="1" x14ac:dyDescent="0.2">
      <c r="A37" s="13"/>
      <c r="B37" s="15" t="s">
        <v>36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9" ht="12" customHeight="1" x14ac:dyDescent="0.2">
      <c r="A38" s="15"/>
      <c r="B38" s="13" t="s">
        <v>37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9" ht="12" customHeight="1" x14ac:dyDescent="0.2">
      <c r="A39" s="66"/>
      <c r="B39" s="70" t="s">
        <v>50</v>
      </c>
      <c r="C39" s="67"/>
      <c r="D39" s="13"/>
      <c r="E39" s="13" t="s">
        <v>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9" ht="12" customHeight="1" x14ac:dyDescent="0.2">
      <c r="A40" s="67"/>
      <c r="B40" s="70" t="s">
        <v>39</v>
      </c>
      <c r="C40" s="13"/>
      <c r="D40" s="13"/>
      <c r="E40" s="99" t="s">
        <v>60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</row>
    <row r="41" spans="1:29" ht="12" customHeight="1" x14ac:dyDescent="0.2">
      <c r="A41" s="13"/>
      <c r="B41" s="13"/>
      <c r="C41" s="13"/>
      <c r="D41" s="13"/>
      <c r="E41" s="13" t="s">
        <v>59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9" ht="12" customHeight="1" x14ac:dyDescent="0.2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9" ht="12" customHeight="1" x14ac:dyDescent="0.2">
      <c r="A43" s="13"/>
      <c r="B43" s="15" t="s">
        <v>40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9" ht="12" customHeight="1" x14ac:dyDescent="0.2">
      <c r="A44" s="66"/>
      <c r="B44" s="70" t="s">
        <v>51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9" ht="12" customHeight="1" x14ac:dyDescent="0.2">
      <c r="A45" s="68"/>
      <c r="B45" s="70" t="s">
        <v>41</v>
      </c>
      <c r="C45" s="13"/>
      <c r="D45" s="13"/>
      <c r="E45" s="13" t="s">
        <v>61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9" ht="12" customHeight="1" x14ac:dyDescent="0.2">
      <c r="A46" s="13"/>
      <c r="B46" s="13" t="s">
        <v>42</v>
      </c>
      <c r="C46" s="13"/>
      <c r="D46" s="13"/>
      <c r="E46" s="13" t="s">
        <v>62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9" ht="12" customHeight="1" x14ac:dyDescent="0.2">
      <c r="A47" s="13"/>
      <c r="B47" s="13" t="s">
        <v>63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" customHeight="1" x14ac:dyDescent="0.2">
      <c r="A48" s="13"/>
      <c r="B48" s="13" t="s">
        <v>43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" customHeight="1" x14ac:dyDescent="0.2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" customHeight="1" x14ac:dyDescent="0.2">
      <c r="A50" s="13"/>
      <c r="B50" s="15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" customHeight="1" x14ac:dyDescent="0.2">
      <c r="A51" s="13"/>
      <c r="B51" s="13" t="s">
        <v>64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" customHeight="1" x14ac:dyDescent="0.2">
      <c r="A52" s="15"/>
      <c r="B52" s="13" t="s">
        <v>65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" customHeight="1" x14ac:dyDescent="0.2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" customHeight="1" x14ac:dyDescent="0.2">
      <c r="A54" s="13"/>
      <c r="B54" s="15" t="s">
        <v>45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" customHeight="1" x14ac:dyDescent="0.2">
      <c r="A55" s="69"/>
      <c r="B55" s="99" t="s">
        <v>67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3"/>
      <c r="Y55" s="3"/>
      <c r="Z55" s="3"/>
      <c r="AA55" s="3"/>
      <c r="AB55" s="3"/>
      <c r="AC55" s="3"/>
    </row>
    <row r="56" spans="1:29" ht="12" customHeight="1" x14ac:dyDescent="0.2">
      <c r="A56" s="69"/>
      <c r="B56" s="13" t="s">
        <v>68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29" ht="12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29" ht="12" customHeight="1" x14ac:dyDescent="0.2">
      <c r="A59" s="15"/>
      <c r="B59" s="15" t="s">
        <v>46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29" ht="12" customHeight="1" x14ac:dyDescent="0.2">
      <c r="A60" s="13"/>
      <c r="B60" s="13" t="s">
        <v>69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29" ht="12" customHeight="1" x14ac:dyDescent="0.2">
      <c r="A61" s="13"/>
      <c r="B61" s="13" t="s">
        <v>70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29" ht="12" customHeight="1" x14ac:dyDescent="0.2">
      <c r="A62" s="15"/>
      <c r="B62" s="13" t="s">
        <v>47</v>
      </c>
      <c r="C62" s="13"/>
      <c r="D62" s="13"/>
      <c r="E62" s="13"/>
      <c r="F62" s="13"/>
      <c r="G62" s="13"/>
      <c r="H62" s="99" t="s">
        <v>52</v>
      </c>
      <c r="I62" s="100"/>
      <c r="J62" s="99"/>
      <c r="K62" s="13"/>
      <c r="L62" s="13"/>
      <c r="M62" s="13"/>
      <c r="N62" s="13"/>
      <c r="O62" s="13"/>
      <c r="P62" s="13"/>
      <c r="Q62" s="13"/>
      <c r="R62" s="13"/>
      <c r="S62" s="13"/>
    </row>
    <row r="63" spans="1:29" ht="12" customHeight="1" x14ac:dyDescent="0.2">
      <c r="A63" s="13"/>
      <c r="B63" s="13"/>
      <c r="C63" s="13"/>
      <c r="D63" s="13"/>
      <c r="E63" s="13"/>
      <c r="F63" s="13"/>
      <c r="G63" s="13"/>
      <c r="H63" s="99" t="s">
        <v>53</v>
      </c>
      <c r="I63" s="100"/>
      <c r="J63" s="99"/>
      <c r="K63" s="99"/>
      <c r="L63" s="99"/>
      <c r="M63" s="99"/>
      <c r="N63" s="99"/>
      <c r="O63" s="99"/>
      <c r="P63" s="99"/>
      <c r="Q63" s="99"/>
      <c r="R63" s="13"/>
      <c r="S63" s="13"/>
    </row>
    <row r="64" spans="1:29" ht="12" customHeight="1" x14ac:dyDescent="0.2">
      <c r="A64" s="13"/>
      <c r="B64" s="95" t="s">
        <v>72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ht="16.5" customHeight="1" x14ac:dyDescent="0.2">
      <c r="A65" s="13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ht="12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23" ht="12" customHeight="1" x14ac:dyDescent="0.2">
      <c r="A67" s="13"/>
      <c r="B67" s="15" t="s">
        <v>48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23" ht="12" customHeight="1" x14ac:dyDescent="0.2">
      <c r="A68" s="13"/>
      <c r="B68" s="13" t="s">
        <v>54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23" ht="12" customHeight="1" x14ac:dyDescent="0.2">
      <c r="A69" s="13"/>
      <c r="B69" s="13" t="s">
        <v>55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23" ht="12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23" ht="12" customHeight="1" x14ac:dyDescent="0.2">
      <c r="A71" s="13"/>
      <c r="B71" s="15" t="s">
        <v>56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23" ht="12" customHeight="1" x14ac:dyDescent="0.2"/>
    <row r="73" spans="1:23" ht="12" customHeight="1" x14ac:dyDescent="0.2"/>
  </sheetData>
  <mergeCells count="42">
    <mergeCell ref="O11:U11"/>
    <mergeCell ref="E12:F12"/>
    <mergeCell ref="E11:I11"/>
    <mergeCell ref="K18:L18"/>
    <mergeCell ref="K14:L14"/>
    <mergeCell ref="K15:L15"/>
    <mergeCell ref="K16:L16"/>
    <mergeCell ref="G18:I18"/>
    <mergeCell ref="K17:L17"/>
    <mergeCell ref="G12:I12"/>
    <mergeCell ref="G14:I14"/>
    <mergeCell ref="K12:L12"/>
    <mergeCell ref="G15:I15"/>
    <mergeCell ref="G16:I16"/>
    <mergeCell ref="G17:I17"/>
    <mergeCell ref="O21:U21"/>
    <mergeCell ref="K22:L22"/>
    <mergeCell ref="K26:L26"/>
    <mergeCell ref="T22:U22"/>
    <mergeCell ref="B64:W65"/>
    <mergeCell ref="K28:L28"/>
    <mergeCell ref="K24:L24"/>
    <mergeCell ref="K25:L25"/>
    <mergeCell ref="O34:Q34"/>
    <mergeCell ref="K27:L27"/>
    <mergeCell ref="E40:W40"/>
    <mergeCell ref="B55:W55"/>
    <mergeCell ref="H62:J62"/>
    <mergeCell ref="H63:Q63"/>
    <mergeCell ref="A35:W35"/>
    <mergeCell ref="E21:I21"/>
    <mergeCell ref="A1:W1"/>
    <mergeCell ref="A2:W2"/>
    <mergeCell ref="A3:W3"/>
    <mergeCell ref="A5:W5"/>
    <mergeCell ref="A4:W4"/>
    <mergeCell ref="F6:L6"/>
    <mergeCell ref="F7:L7"/>
    <mergeCell ref="F8:L8"/>
    <mergeCell ref="R6:W6"/>
    <mergeCell ref="R7:W7"/>
    <mergeCell ref="R8:W8"/>
  </mergeCells>
  <phoneticPr fontId="2" type="noConversion"/>
  <pageMargins left="0.11811023622047245" right="0.11811023622047245" top="0.19685039370078741" bottom="0.19685039370078741" header="0.19685039370078741" footer="0.19685039370078741"/>
  <pageSetup paperSize="9" orientation="landscape" r:id="rId1"/>
  <headerFooter alignWithMargins="0"/>
  <cellWatches>
    <cellWatch r="G2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20</xdr:col>
                    <xdr:colOff>152400</xdr:colOff>
                    <xdr:row>28</xdr:row>
                    <xdr:rowOff>190500</xdr:rowOff>
                  </from>
                  <to>
                    <xdr:col>20</xdr:col>
                    <xdr:colOff>457200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20</xdr:col>
                    <xdr:colOff>581025</xdr:colOff>
                    <xdr:row>30</xdr:row>
                    <xdr:rowOff>0</xdr:rowOff>
                  </from>
                  <to>
                    <xdr:col>21</xdr:col>
                    <xdr:colOff>85725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Hersbruck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</dc:creator>
  <dc:description>Stadtbauamt - Verwaltung|Vollzug der BGEWS_getr.Abwassergebühr-Allgemein|Allgemein|Baugesuche_Erfassungsblatt FormelberichtigungExcel</dc:description>
  <cp:lastModifiedBy>Schäfer-Geiger, Christl</cp:lastModifiedBy>
  <cp:lastPrinted>2020-11-10T06:49:59Z</cp:lastPrinted>
  <dcterms:created xsi:type="dcterms:W3CDTF">2008-06-04T06:50:50Z</dcterms:created>
  <dcterms:modified xsi:type="dcterms:W3CDTF">2020-12-30T15:07:07Z</dcterms:modified>
</cp:coreProperties>
</file>